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<sst xmlns="http://schemas.openxmlformats.org/spreadsheetml/2006/main" count="66" uniqueCount="36">
  <si>
    <t>1. Effort</t>
  </si>
  <si>
    <t xml:space="preserve">4. Attendance, punctuality </t>
  </si>
  <si>
    <t>5. Learning rate &amp; attempting what we ask</t>
  </si>
  <si>
    <t>6. Using 7 seconds, ready quickly, eyes</t>
  </si>
  <si>
    <t>7. Defensive quick ft, readiness, ball pursuit</t>
  </si>
  <si>
    <t>8. Transitioning quickly</t>
  </si>
  <si>
    <t>9. Hitters running the paths of our offense</t>
  </si>
  <si>
    <t>10. Setting our sets</t>
  </si>
  <si>
    <t>11. Serving form &amp; per our strategy</t>
  </si>
  <si>
    <t>12. Serve Receive Accuracy</t>
  </si>
  <si>
    <t>13. Blocking Inside</t>
  </si>
  <si>
    <t>14. Hitting %</t>
  </si>
  <si>
    <t>2. Coachability &amp; expressing desire for competitive team</t>
  </si>
  <si>
    <t>Individual Scores:</t>
  </si>
  <si>
    <t xml:space="preserve">Coaches Combined Rating: </t>
  </si>
  <si>
    <t>Average( x3)</t>
  </si>
  <si>
    <t>Average ( x2)</t>
  </si>
  <si>
    <t>Average ( x1)</t>
  </si>
  <si>
    <t>YOUR TEAM</t>
  </si>
  <si>
    <t>Coach 1</t>
  </si>
  <si>
    <t>Coach 2</t>
  </si>
  <si>
    <t>Coach 3</t>
  </si>
  <si>
    <t>Player 1</t>
  </si>
  <si>
    <t>Player 2</t>
  </si>
  <si>
    <t>Player 3</t>
  </si>
  <si>
    <t>Player 4</t>
  </si>
  <si>
    <t>Player 5</t>
  </si>
  <si>
    <t>Player 6</t>
  </si>
  <si>
    <t>Player 7</t>
  </si>
  <si>
    <t>Player 8</t>
  </si>
  <si>
    <t>Player 9</t>
  </si>
  <si>
    <t>Player 10</t>
  </si>
  <si>
    <t>Player 11</t>
  </si>
  <si>
    <t>Player 12</t>
  </si>
  <si>
    <t>Coach2</t>
  </si>
  <si>
    <t>Coach3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</si>
</sst>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00"/>
    <numFmt numFmtId="169" formatCode="0.0000"/>
    <numFmt numFmtId="170" formatCode="0.000"/>
    <numFmt numFmtId="171" formatCode="0.0000000"/>
    <numFmt numFmtId="172" formatCode="0.000000"/>
  </numFmts>
  <fonts count="4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9"/>
      <name val="Calibri"/>
      <family val="0"/>
    </font>
    <font>
      <b/>
      <sz val="9"/>
      <name val="Arial"/>
      <family val="2"/>
    </font>
    <font>
      <sz val="9"/>
      <name val="Arial"/>
      <family val="0"/>
    </font>
    <font>
      <sz val="9"/>
      <color indexed="10"/>
      <name val="Arial"/>
      <family val="0"/>
    </font>
    <font>
      <sz val="9"/>
      <color indexed="48"/>
      <name val="Arial"/>
      <family val="0"/>
    </font>
    <font>
      <sz val="10"/>
      <color indexed="55"/>
      <name val="Arial"/>
      <family val="0"/>
    </font>
    <font>
      <b/>
      <i/>
      <sz val="8"/>
      <name val="Arial"/>
      <family val="2"/>
    </font>
    <font>
      <b/>
      <i/>
      <sz val="8"/>
      <name val="Calibri"/>
      <family val="0"/>
    </font>
    <font>
      <i/>
      <sz val="10"/>
      <name val="Arial"/>
      <family val="0"/>
    </font>
    <font>
      <b/>
      <i/>
      <sz val="12"/>
      <color indexed="9"/>
      <name val="Arial Blac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6"/>
      <color indexed="9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medium"/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0" fillId="0" borderId="0" xfId="0" applyFont="1" applyAlignment="1">
      <alignment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7" fontId="5" fillId="0" borderId="0" xfId="0" applyNumberFormat="1" applyFont="1" applyAlignment="1">
      <alignment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6" fillId="0" borderId="14" xfId="0" applyFont="1" applyBorder="1" applyAlignment="1">
      <alignment horizontal="left" vertical="center" textRotation="90" shrinkToFit="1"/>
    </xf>
    <xf numFmtId="0" fontId="7" fillId="0" borderId="14" xfId="0" applyFont="1" applyBorder="1" applyAlignment="1">
      <alignment horizontal="left" vertical="center" textRotation="90" shrinkToFit="1"/>
    </xf>
    <xf numFmtId="0" fontId="8" fillId="0" borderId="14" xfId="0" applyFont="1" applyFill="1" applyBorder="1" applyAlignment="1">
      <alignment horizontal="left" vertical="center" textRotation="90" shrinkToFi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center" textRotation="90"/>
    </xf>
    <xf numFmtId="0" fontId="2" fillId="0" borderId="21" xfId="0" applyFont="1" applyBorder="1" applyAlignment="1">
      <alignment horizontal="center" vertical="center" textRotation="90"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67" fontId="2" fillId="0" borderId="19" xfId="0" applyNumberFormat="1" applyFont="1" applyBorder="1" applyAlignment="1">
      <alignment horizontal="center" vertical="center" textRotation="90"/>
    </xf>
    <xf numFmtId="0" fontId="3" fillId="33" borderId="22" xfId="0" applyFont="1" applyFill="1" applyBorder="1" applyAlignment="1">
      <alignment horizontal="left" vertical="center" wrapText="1" indent="1"/>
    </xf>
    <xf numFmtId="0" fontId="3" fillId="33" borderId="23" xfId="0" applyFont="1" applyFill="1" applyBorder="1" applyAlignment="1">
      <alignment horizontal="left" vertical="center" wrapText="1" indent="1"/>
    </xf>
    <xf numFmtId="0" fontId="10" fillId="33" borderId="24" xfId="0" applyFont="1" applyFill="1" applyBorder="1" applyAlignment="1">
      <alignment horizontal="right" vertical="center" wrapText="1"/>
    </xf>
    <xf numFmtId="0" fontId="3" fillId="33" borderId="25" xfId="0" applyFont="1" applyFill="1" applyBorder="1" applyAlignment="1">
      <alignment horizontal="left" vertical="center" wrapText="1" indent="1"/>
    </xf>
    <xf numFmtId="0" fontId="9" fillId="33" borderId="24" xfId="0" applyFont="1" applyFill="1" applyBorder="1" applyAlignment="1">
      <alignment horizontal="right" vertical="center" wrapText="1"/>
    </xf>
    <xf numFmtId="0" fontId="4" fillId="33" borderId="24" xfId="0" applyFont="1" applyFill="1" applyBorder="1" applyAlignment="1">
      <alignment horizontal="right" vertical="center" wrapText="1"/>
    </xf>
    <xf numFmtId="167" fontId="1" fillId="0" borderId="19" xfId="0" applyNumberFormat="1" applyFont="1" applyFill="1" applyBorder="1" applyAlignment="1">
      <alignment horizontal="center" vertical="center" textRotation="90"/>
    </xf>
    <xf numFmtId="0" fontId="0" fillId="0" borderId="0" xfId="0" applyFont="1" applyFill="1" applyAlignment="1">
      <alignment vertical="center"/>
    </xf>
    <xf numFmtId="0" fontId="4" fillId="33" borderId="26" xfId="0" applyFont="1" applyFill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 textRotation="90"/>
    </xf>
    <xf numFmtId="0" fontId="12" fillId="34" borderId="25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vertical="center"/>
    </xf>
    <xf numFmtId="0" fontId="1" fillId="33" borderId="29" xfId="0" applyFont="1" applyFill="1" applyBorder="1" applyAlignment="1">
      <alignment vertical="center"/>
    </xf>
    <xf numFmtId="0" fontId="0" fillId="33" borderId="28" xfId="0" applyFont="1" applyFill="1" applyBorder="1" applyAlignment="1">
      <alignment vertical="center"/>
    </xf>
    <xf numFmtId="0" fontId="0" fillId="33" borderId="29" xfId="0" applyFont="1" applyFill="1" applyBorder="1" applyAlignment="1">
      <alignment vertical="center"/>
    </xf>
    <xf numFmtId="0" fontId="4" fillId="33" borderId="28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167" fontId="4" fillId="35" borderId="30" xfId="0" applyNumberFormat="1" applyFont="1" applyFill="1" applyBorder="1" applyAlignment="1">
      <alignment horizontal="center" vertical="center" wrapText="1"/>
    </xf>
    <xf numFmtId="0" fontId="1" fillId="35" borderId="31" xfId="0" applyFont="1" applyFill="1" applyBorder="1" applyAlignment="1">
      <alignment horizontal="center" vertical="center"/>
    </xf>
    <xf numFmtId="0" fontId="1" fillId="35" borderId="32" xfId="0" applyFont="1" applyFill="1" applyBorder="1" applyAlignment="1">
      <alignment horizontal="center" vertical="center"/>
    </xf>
    <xf numFmtId="0" fontId="30" fillId="34" borderId="11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left" vertical="center" textRotation="90" shrinkToFit="1"/>
    </xf>
    <xf numFmtId="0" fontId="7" fillId="0" borderId="14" xfId="0" applyFont="1" applyBorder="1" applyAlignment="1">
      <alignment horizontal="left" vertical="center" textRotation="90" shrinkToFit="1"/>
    </xf>
    <xf numFmtId="0" fontId="8" fillId="0" borderId="14" xfId="0" applyFont="1" applyFill="1" applyBorder="1" applyAlignment="1">
      <alignment horizontal="left" vertical="center" textRotation="90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6"/>
  <sheetViews>
    <sheetView tabSelected="1" zoomScalePageLayoutView="0" workbookViewId="0" topLeftCell="A1">
      <selection activeCell="S24" sqref="S24"/>
    </sheetView>
  </sheetViews>
  <sheetFormatPr defaultColWidth="9.140625" defaultRowHeight="24" customHeight="1"/>
  <cols>
    <col min="1" max="1" width="25.8515625" style="4" customWidth="1"/>
    <col min="2" max="3" width="2.8515625" style="4" customWidth="1"/>
    <col min="4" max="37" width="2.8515625" style="3" customWidth="1"/>
    <col min="38" max="16384" width="9.140625" style="2" customWidth="1"/>
  </cols>
  <sheetData>
    <row r="1" spans="1:37" s="5" customFormat="1" ht="24" customHeight="1" thickBot="1">
      <c r="A1" s="56" t="s">
        <v>18</v>
      </c>
      <c r="B1" s="57" t="s">
        <v>19</v>
      </c>
      <c r="C1" s="58" t="s">
        <v>20</v>
      </c>
      <c r="D1" s="59" t="s">
        <v>21</v>
      </c>
      <c r="E1" s="15"/>
      <c r="F1" s="16" t="s">
        <v>34</v>
      </c>
      <c r="G1" s="17" t="s">
        <v>35</v>
      </c>
      <c r="H1" s="15" t="s">
        <v>19</v>
      </c>
      <c r="I1" s="16" t="s">
        <v>34</v>
      </c>
      <c r="J1" s="17" t="s">
        <v>35</v>
      </c>
      <c r="K1" s="15" t="s">
        <v>19</v>
      </c>
      <c r="L1" s="16" t="s">
        <v>34</v>
      </c>
      <c r="M1" s="17" t="s">
        <v>35</v>
      </c>
      <c r="N1" s="15" t="s">
        <v>19</v>
      </c>
      <c r="O1" s="16" t="s">
        <v>34</v>
      </c>
      <c r="P1" s="17" t="s">
        <v>35</v>
      </c>
      <c r="Q1" s="15" t="s">
        <v>19</v>
      </c>
      <c r="R1" s="16" t="s">
        <v>34</v>
      </c>
      <c r="S1" s="17" t="s">
        <v>35</v>
      </c>
      <c r="T1" s="15" t="s">
        <v>19</v>
      </c>
      <c r="U1" s="16" t="s">
        <v>34</v>
      </c>
      <c r="V1" s="17" t="s">
        <v>35</v>
      </c>
      <c r="W1" s="15" t="s">
        <v>19</v>
      </c>
      <c r="X1" s="16" t="s">
        <v>34</v>
      </c>
      <c r="Y1" s="17" t="s">
        <v>35</v>
      </c>
      <c r="Z1" s="15" t="s">
        <v>19</v>
      </c>
      <c r="AA1" s="16" t="s">
        <v>34</v>
      </c>
      <c r="AB1" s="17" t="s">
        <v>35</v>
      </c>
      <c r="AC1" s="15" t="s">
        <v>19</v>
      </c>
      <c r="AD1" s="16" t="s">
        <v>34</v>
      </c>
      <c r="AE1" s="17" t="s">
        <v>35</v>
      </c>
      <c r="AF1" s="15" t="s">
        <v>19</v>
      </c>
      <c r="AG1" s="16" t="s">
        <v>34</v>
      </c>
      <c r="AH1" s="17" t="s">
        <v>35</v>
      </c>
      <c r="AI1" s="15" t="s">
        <v>19</v>
      </c>
      <c r="AJ1" s="16" t="s">
        <v>34</v>
      </c>
      <c r="AK1" s="17" t="s">
        <v>35</v>
      </c>
    </row>
    <row r="2" spans="1:37" s="1" customFormat="1" ht="24" customHeight="1" thickBot="1">
      <c r="A2" s="44"/>
      <c r="B2" s="45" t="s">
        <v>22</v>
      </c>
      <c r="C2" s="46"/>
      <c r="D2" s="47"/>
      <c r="E2" s="45" t="s">
        <v>23</v>
      </c>
      <c r="F2" s="46"/>
      <c r="G2" s="47"/>
      <c r="H2" s="45" t="s">
        <v>24</v>
      </c>
      <c r="I2" s="48"/>
      <c r="J2" s="49"/>
      <c r="K2" s="45" t="s">
        <v>25</v>
      </c>
      <c r="L2" s="50"/>
      <c r="M2" s="51"/>
      <c r="N2" s="45" t="s">
        <v>26</v>
      </c>
      <c r="O2" s="52"/>
      <c r="P2" s="51"/>
      <c r="Q2" s="45" t="s">
        <v>27</v>
      </c>
      <c r="R2" s="50"/>
      <c r="S2" s="51"/>
      <c r="T2" s="45" t="s">
        <v>28</v>
      </c>
      <c r="U2" s="52"/>
      <c r="V2" s="51"/>
      <c r="W2" s="45" t="s">
        <v>29</v>
      </c>
      <c r="X2" s="52"/>
      <c r="Y2" s="51"/>
      <c r="Z2" s="45" t="s">
        <v>30</v>
      </c>
      <c r="AA2" s="52"/>
      <c r="AB2" s="51"/>
      <c r="AC2" s="45" t="s">
        <v>31</v>
      </c>
      <c r="AD2" s="52"/>
      <c r="AE2" s="51"/>
      <c r="AF2" s="45" t="s">
        <v>32</v>
      </c>
      <c r="AG2" s="52"/>
      <c r="AH2" s="51"/>
      <c r="AI2" s="45" t="s">
        <v>33</v>
      </c>
      <c r="AJ2" s="52"/>
      <c r="AK2" s="51"/>
    </row>
    <row r="3" spans="1:37" ht="24" customHeight="1">
      <c r="A3" s="30" t="s">
        <v>0</v>
      </c>
      <c r="B3" s="18">
        <v>8</v>
      </c>
      <c r="C3" s="19">
        <v>8</v>
      </c>
      <c r="D3" s="9">
        <v>8</v>
      </c>
      <c r="E3" s="18">
        <v>9</v>
      </c>
      <c r="F3" s="19">
        <v>8</v>
      </c>
      <c r="G3" s="9">
        <v>8</v>
      </c>
      <c r="H3" s="18">
        <v>8</v>
      </c>
      <c r="I3" s="19">
        <v>7</v>
      </c>
      <c r="J3" s="9">
        <v>8</v>
      </c>
      <c r="K3" s="18">
        <v>5</v>
      </c>
      <c r="L3" s="19">
        <v>7</v>
      </c>
      <c r="M3" s="9">
        <v>7</v>
      </c>
      <c r="N3" s="18">
        <v>8</v>
      </c>
      <c r="O3" s="19">
        <v>5</v>
      </c>
      <c r="P3" s="9">
        <v>5</v>
      </c>
      <c r="Q3" s="18">
        <v>7</v>
      </c>
      <c r="R3" s="19">
        <v>6</v>
      </c>
      <c r="S3" s="9">
        <v>6</v>
      </c>
      <c r="T3" s="18">
        <v>9</v>
      </c>
      <c r="U3" s="19">
        <v>7</v>
      </c>
      <c r="V3" s="9">
        <v>5</v>
      </c>
      <c r="W3" s="18">
        <v>1</v>
      </c>
      <c r="X3" s="19">
        <v>5</v>
      </c>
      <c r="Y3" s="9">
        <v>5</v>
      </c>
      <c r="Z3" s="18">
        <v>4</v>
      </c>
      <c r="AA3" s="19">
        <v>7</v>
      </c>
      <c r="AB3" s="9">
        <v>5</v>
      </c>
      <c r="AC3" s="18">
        <v>3</v>
      </c>
      <c r="AD3" s="19">
        <v>7</v>
      </c>
      <c r="AE3" s="9">
        <v>4</v>
      </c>
      <c r="AF3" s="18">
        <v>7</v>
      </c>
      <c r="AG3" s="19">
        <v>5</v>
      </c>
      <c r="AH3" s="9">
        <v>4</v>
      </c>
      <c r="AI3" s="18">
        <v>0</v>
      </c>
      <c r="AJ3" s="19">
        <v>3</v>
      </c>
      <c r="AK3" s="9">
        <v>2</v>
      </c>
    </row>
    <row r="4" spans="1:37" ht="24" customHeight="1" thickBot="1">
      <c r="A4" s="31" t="s">
        <v>12</v>
      </c>
      <c r="B4" s="20">
        <v>7</v>
      </c>
      <c r="C4" s="21">
        <v>7</v>
      </c>
      <c r="D4" s="22">
        <v>7</v>
      </c>
      <c r="E4" s="20">
        <v>9</v>
      </c>
      <c r="F4" s="21">
        <v>8</v>
      </c>
      <c r="G4" s="22">
        <v>7</v>
      </c>
      <c r="H4" s="20">
        <v>7</v>
      </c>
      <c r="I4" s="21">
        <v>7</v>
      </c>
      <c r="J4" s="22">
        <v>6</v>
      </c>
      <c r="K4" s="20">
        <v>6</v>
      </c>
      <c r="L4" s="21">
        <v>8</v>
      </c>
      <c r="M4" s="22">
        <v>7</v>
      </c>
      <c r="N4" s="20">
        <v>6</v>
      </c>
      <c r="O4" s="21">
        <v>5</v>
      </c>
      <c r="P4" s="22">
        <v>5</v>
      </c>
      <c r="Q4" s="20">
        <v>8</v>
      </c>
      <c r="R4" s="21">
        <v>7</v>
      </c>
      <c r="S4" s="22">
        <v>5</v>
      </c>
      <c r="T4" s="20">
        <v>10</v>
      </c>
      <c r="U4" s="21">
        <v>7</v>
      </c>
      <c r="V4" s="22">
        <v>5</v>
      </c>
      <c r="W4" s="20">
        <v>1</v>
      </c>
      <c r="X4" s="21">
        <v>6</v>
      </c>
      <c r="Y4" s="22">
        <v>5</v>
      </c>
      <c r="Z4" s="20">
        <v>0</v>
      </c>
      <c r="AA4" s="21">
        <v>5</v>
      </c>
      <c r="AB4" s="22">
        <v>5</v>
      </c>
      <c r="AC4" s="20">
        <v>4</v>
      </c>
      <c r="AD4" s="21">
        <v>6</v>
      </c>
      <c r="AE4" s="22">
        <v>4</v>
      </c>
      <c r="AF4" s="20">
        <v>7</v>
      </c>
      <c r="AG4" s="21">
        <v>7</v>
      </c>
      <c r="AH4" s="22">
        <v>4</v>
      </c>
      <c r="AI4" s="20">
        <v>1</v>
      </c>
      <c r="AJ4" s="21">
        <v>4</v>
      </c>
      <c r="AK4" s="22">
        <v>3</v>
      </c>
    </row>
    <row r="5" spans="1:37" s="14" customFormat="1" ht="24" customHeight="1" thickBot="1" thickTop="1">
      <c r="A5" s="32" t="s">
        <v>15</v>
      </c>
      <c r="B5" s="23">
        <f>AVERAGE(B3:B4)</f>
        <v>7.5</v>
      </c>
      <c r="C5" s="24">
        <f>AVERAGE(C3:C4)</f>
        <v>7.5</v>
      </c>
      <c r="D5" s="25">
        <f aca="true" t="shared" si="0" ref="D5:AK5">AVERAGE(D3:D4)</f>
        <v>7.5</v>
      </c>
      <c r="E5" s="23">
        <f t="shared" si="0"/>
        <v>9</v>
      </c>
      <c r="F5" s="24">
        <f t="shared" si="0"/>
        <v>8</v>
      </c>
      <c r="G5" s="25">
        <f t="shared" si="0"/>
        <v>7.5</v>
      </c>
      <c r="H5" s="23">
        <f t="shared" si="0"/>
        <v>7.5</v>
      </c>
      <c r="I5" s="24">
        <f t="shared" si="0"/>
        <v>7</v>
      </c>
      <c r="J5" s="25">
        <f t="shared" si="0"/>
        <v>7</v>
      </c>
      <c r="K5" s="23">
        <f t="shared" si="0"/>
        <v>5.5</v>
      </c>
      <c r="L5" s="24">
        <f t="shared" si="0"/>
        <v>7.5</v>
      </c>
      <c r="M5" s="25">
        <f t="shared" si="0"/>
        <v>7</v>
      </c>
      <c r="N5" s="23">
        <f t="shared" si="0"/>
        <v>7</v>
      </c>
      <c r="O5" s="24">
        <f t="shared" si="0"/>
        <v>5</v>
      </c>
      <c r="P5" s="25">
        <f t="shared" si="0"/>
        <v>5</v>
      </c>
      <c r="Q5" s="23">
        <f t="shared" si="0"/>
        <v>7.5</v>
      </c>
      <c r="R5" s="24">
        <f t="shared" si="0"/>
        <v>6.5</v>
      </c>
      <c r="S5" s="25">
        <f t="shared" si="0"/>
        <v>5.5</v>
      </c>
      <c r="T5" s="23">
        <f t="shared" si="0"/>
        <v>9.5</v>
      </c>
      <c r="U5" s="24">
        <f t="shared" si="0"/>
        <v>7</v>
      </c>
      <c r="V5" s="25">
        <f t="shared" si="0"/>
        <v>5</v>
      </c>
      <c r="W5" s="23">
        <f t="shared" si="0"/>
        <v>1</v>
      </c>
      <c r="X5" s="24">
        <f t="shared" si="0"/>
        <v>5.5</v>
      </c>
      <c r="Y5" s="25">
        <f t="shared" si="0"/>
        <v>5</v>
      </c>
      <c r="Z5" s="23">
        <f t="shared" si="0"/>
        <v>2</v>
      </c>
      <c r="AA5" s="24">
        <f t="shared" si="0"/>
        <v>6</v>
      </c>
      <c r="AB5" s="25">
        <f t="shared" si="0"/>
        <v>5</v>
      </c>
      <c r="AC5" s="23">
        <f t="shared" si="0"/>
        <v>3.5</v>
      </c>
      <c r="AD5" s="24">
        <f t="shared" si="0"/>
        <v>6.5</v>
      </c>
      <c r="AE5" s="25">
        <f t="shared" si="0"/>
        <v>4</v>
      </c>
      <c r="AF5" s="23">
        <f t="shared" si="0"/>
        <v>7</v>
      </c>
      <c r="AG5" s="24">
        <f t="shared" si="0"/>
        <v>6</v>
      </c>
      <c r="AH5" s="25">
        <f t="shared" si="0"/>
        <v>4</v>
      </c>
      <c r="AI5" s="23">
        <f t="shared" si="0"/>
        <v>0.5</v>
      </c>
      <c r="AJ5" s="24">
        <f t="shared" si="0"/>
        <v>3.5</v>
      </c>
      <c r="AK5" s="25">
        <f t="shared" si="0"/>
        <v>2.5</v>
      </c>
    </row>
    <row r="6" spans="1:37" ht="24" customHeight="1" thickTop="1">
      <c r="A6" s="30" t="s">
        <v>1</v>
      </c>
      <c r="B6" s="18">
        <v>7</v>
      </c>
      <c r="C6" s="19">
        <v>9</v>
      </c>
      <c r="D6" s="9">
        <v>9</v>
      </c>
      <c r="E6" s="18">
        <v>10</v>
      </c>
      <c r="F6" s="19">
        <v>7</v>
      </c>
      <c r="G6" s="9">
        <v>9</v>
      </c>
      <c r="H6" s="18">
        <v>7</v>
      </c>
      <c r="I6" s="19">
        <v>7</v>
      </c>
      <c r="J6" s="9">
        <v>9</v>
      </c>
      <c r="K6" s="18">
        <v>4</v>
      </c>
      <c r="L6" s="19">
        <v>7</v>
      </c>
      <c r="M6" s="9">
        <v>7</v>
      </c>
      <c r="N6" s="18">
        <v>10</v>
      </c>
      <c r="O6" s="19">
        <v>9</v>
      </c>
      <c r="P6" s="9">
        <v>9</v>
      </c>
      <c r="Q6" s="18">
        <v>7</v>
      </c>
      <c r="R6" s="19">
        <v>7</v>
      </c>
      <c r="S6" s="9">
        <v>7</v>
      </c>
      <c r="T6" s="18">
        <v>7</v>
      </c>
      <c r="U6" s="19">
        <v>9</v>
      </c>
      <c r="V6" s="9">
        <v>9</v>
      </c>
      <c r="W6" s="18">
        <v>3</v>
      </c>
      <c r="X6" s="19">
        <v>8</v>
      </c>
      <c r="Y6" s="9">
        <v>8</v>
      </c>
      <c r="Z6" s="18">
        <v>4</v>
      </c>
      <c r="AA6" s="19">
        <v>6</v>
      </c>
      <c r="AB6" s="9">
        <v>6</v>
      </c>
      <c r="AC6" s="18">
        <v>8</v>
      </c>
      <c r="AD6" s="19">
        <v>9</v>
      </c>
      <c r="AE6" s="9">
        <v>9</v>
      </c>
      <c r="AF6" s="18">
        <v>2</v>
      </c>
      <c r="AG6" s="19">
        <v>5</v>
      </c>
      <c r="AH6" s="9">
        <v>6</v>
      </c>
      <c r="AI6" s="18">
        <v>3</v>
      </c>
      <c r="AJ6" s="19">
        <v>8</v>
      </c>
      <c r="AK6" s="9">
        <v>9</v>
      </c>
    </row>
    <row r="7" spans="1:37" ht="24" customHeight="1">
      <c r="A7" s="33" t="s">
        <v>2</v>
      </c>
      <c r="B7" s="6">
        <v>7</v>
      </c>
      <c r="C7" s="7">
        <v>7</v>
      </c>
      <c r="D7" s="8">
        <v>7</v>
      </c>
      <c r="E7" s="6">
        <v>8</v>
      </c>
      <c r="F7" s="7">
        <v>7</v>
      </c>
      <c r="G7" s="8">
        <v>7</v>
      </c>
      <c r="H7" s="6">
        <v>6</v>
      </c>
      <c r="I7" s="7">
        <v>8</v>
      </c>
      <c r="J7" s="8">
        <v>7</v>
      </c>
      <c r="K7" s="6">
        <v>3</v>
      </c>
      <c r="L7" s="7">
        <v>6</v>
      </c>
      <c r="M7" s="8">
        <v>6</v>
      </c>
      <c r="N7" s="6">
        <v>6</v>
      </c>
      <c r="O7" s="7">
        <v>5</v>
      </c>
      <c r="P7" s="8">
        <v>5</v>
      </c>
      <c r="Q7" s="6">
        <v>7</v>
      </c>
      <c r="R7" s="7">
        <v>7</v>
      </c>
      <c r="S7" s="8">
        <v>5</v>
      </c>
      <c r="T7" s="6">
        <v>8</v>
      </c>
      <c r="U7" s="7">
        <v>7</v>
      </c>
      <c r="V7" s="8">
        <v>6</v>
      </c>
      <c r="W7" s="6">
        <v>4</v>
      </c>
      <c r="X7" s="7">
        <v>6</v>
      </c>
      <c r="Y7" s="8">
        <v>5</v>
      </c>
      <c r="Z7" s="6">
        <v>0</v>
      </c>
      <c r="AA7" s="7">
        <v>4</v>
      </c>
      <c r="AB7" s="8">
        <v>3</v>
      </c>
      <c r="AC7" s="6">
        <v>3</v>
      </c>
      <c r="AD7" s="7">
        <v>6</v>
      </c>
      <c r="AE7" s="8">
        <v>5</v>
      </c>
      <c r="AF7" s="6">
        <v>7</v>
      </c>
      <c r="AG7" s="7">
        <v>5</v>
      </c>
      <c r="AH7" s="8">
        <v>5</v>
      </c>
      <c r="AI7" s="6">
        <v>1</v>
      </c>
      <c r="AJ7" s="7">
        <v>4</v>
      </c>
      <c r="AK7" s="8">
        <v>3</v>
      </c>
    </row>
    <row r="8" spans="1:37" ht="24" customHeight="1">
      <c r="A8" s="33" t="s">
        <v>3</v>
      </c>
      <c r="B8" s="6">
        <v>7</v>
      </c>
      <c r="C8" s="7">
        <v>6</v>
      </c>
      <c r="D8" s="8">
        <v>6</v>
      </c>
      <c r="E8" s="6">
        <v>7</v>
      </c>
      <c r="F8" s="7">
        <v>7</v>
      </c>
      <c r="G8" s="8">
        <v>6</v>
      </c>
      <c r="H8" s="6">
        <v>7</v>
      </c>
      <c r="I8" s="7">
        <v>6</v>
      </c>
      <c r="J8" s="8">
        <v>6</v>
      </c>
      <c r="K8" s="6">
        <v>1.5</v>
      </c>
      <c r="L8" s="7">
        <v>6</v>
      </c>
      <c r="M8" s="8">
        <v>6</v>
      </c>
      <c r="N8" s="6">
        <v>8</v>
      </c>
      <c r="O8" s="7">
        <v>6</v>
      </c>
      <c r="P8" s="8">
        <v>6</v>
      </c>
      <c r="Q8" s="6">
        <v>7</v>
      </c>
      <c r="R8" s="7">
        <v>7</v>
      </c>
      <c r="S8" s="8">
        <v>5</v>
      </c>
      <c r="T8" s="6">
        <v>5</v>
      </c>
      <c r="U8" s="7">
        <v>6</v>
      </c>
      <c r="V8" s="8">
        <v>6</v>
      </c>
      <c r="W8" s="6">
        <v>1</v>
      </c>
      <c r="X8" s="7">
        <v>5</v>
      </c>
      <c r="Y8" s="8">
        <v>5</v>
      </c>
      <c r="Z8" s="6">
        <v>1</v>
      </c>
      <c r="AA8" s="7">
        <v>3</v>
      </c>
      <c r="AB8" s="8">
        <v>3</v>
      </c>
      <c r="AC8" s="6">
        <v>3</v>
      </c>
      <c r="AD8" s="7">
        <v>5</v>
      </c>
      <c r="AE8" s="8">
        <v>4</v>
      </c>
      <c r="AF8" s="6">
        <v>6</v>
      </c>
      <c r="AG8" s="7">
        <v>4</v>
      </c>
      <c r="AH8" s="8">
        <v>4</v>
      </c>
      <c r="AI8" s="6">
        <v>1</v>
      </c>
      <c r="AJ8" s="7">
        <v>3</v>
      </c>
      <c r="AK8" s="8">
        <v>2</v>
      </c>
    </row>
    <row r="9" spans="1:37" ht="24" customHeight="1">
      <c r="A9" s="33" t="s">
        <v>4</v>
      </c>
      <c r="B9" s="6">
        <v>9</v>
      </c>
      <c r="C9" s="7">
        <v>8</v>
      </c>
      <c r="D9" s="8">
        <v>7</v>
      </c>
      <c r="E9" s="6">
        <v>9</v>
      </c>
      <c r="F9" s="7">
        <v>6</v>
      </c>
      <c r="G9" s="8">
        <v>6</v>
      </c>
      <c r="H9" s="6">
        <v>8</v>
      </c>
      <c r="I9" s="7">
        <v>7</v>
      </c>
      <c r="J9" s="8">
        <v>7</v>
      </c>
      <c r="K9" s="6">
        <v>3</v>
      </c>
      <c r="L9" s="7">
        <v>5</v>
      </c>
      <c r="M9" s="8">
        <v>6</v>
      </c>
      <c r="N9" s="6">
        <v>7</v>
      </c>
      <c r="O9" s="7">
        <v>6</v>
      </c>
      <c r="P9" s="8">
        <v>5</v>
      </c>
      <c r="Q9" s="6">
        <v>7</v>
      </c>
      <c r="R9" s="7">
        <v>6</v>
      </c>
      <c r="S9" s="8">
        <v>4</v>
      </c>
      <c r="T9" s="6">
        <v>6</v>
      </c>
      <c r="U9" s="7">
        <v>9</v>
      </c>
      <c r="V9" s="8">
        <v>6</v>
      </c>
      <c r="W9" s="6">
        <v>1</v>
      </c>
      <c r="X9" s="7">
        <v>5</v>
      </c>
      <c r="Y9" s="8">
        <v>6</v>
      </c>
      <c r="Z9" s="6">
        <v>3</v>
      </c>
      <c r="AA9" s="7">
        <v>3</v>
      </c>
      <c r="AB9" s="8">
        <v>3</v>
      </c>
      <c r="AC9" s="6">
        <v>1</v>
      </c>
      <c r="AD9" s="7">
        <v>7</v>
      </c>
      <c r="AE9" s="8">
        <v>4</v>
      </c>
      <c r="AF9" s="6">
        <v>3</v>
      </c>
      <c r="AG9" s="7">
        <v>2</v>
      </c>
      <c r="AH9" s="8">
        <v>3</v>
      </c>
      <c r="AI9" s="6">
        <v>0</v>
      </c>
      <c r="AJ9" s="7">
        <v>4</v>
      </c>
      <c r="AK9" s="8">
        <v>1</v>
      </c>
    </row>
    <row r="10" spans="1:37" ht="24" customHeight="1">
      <c r="A10" s="33" t="s">
        <v>5</v>
      </c>
      <c r="B10" s="6">
        <v>8</v>
      </c>
      <c r="C10" s="7">
        <v>8</v>
      </c>
      <c r="D10" s="8">
        <v>6</v>
      </c>
      <c r="E10" s="6">
        <v>8</v>
      </c>
      <c r="F10" s="7">
        <v>5</v>
      </c>
      <c r="G10" s="8">
        <v>7</v>
      </c>
      <c r="H10" s="6">
        <v>7</v>
      </c>
      <c r="I10" s="7">
        <v>7</v>
      </c>
      <c r="J10" s="8">
        <v>7</v>
      </c>
      <c r="K10" s="6">
        <v>4</v>
      </c>
      <c r="L10" s="7">
        <v>6</v>
      </c>
      <c r="M10" s="8">
        <v>7</v>
      </c>
      <c r="N10" s="6">
        <v>5</v>
      </c>
      <c r="O10" s="7">
        <v>6</v>
      </c>
      <c r="P10" s="8">
        <v>7</v>
      </c>
      <c r="Q10" s="6">
        <v>6</v>
      </c>
      <c r="R10" s="7">
        <v>6</v>
      </c>
      <c r="S10" s="8">
        <v>5</v>
      </c>
      <c r="T10" s="6">
        <v>7</v>
      </c>
      <c r="U10" s="7">
        <v>5</v>
      </c>
      <c r="V10" s="8">
        <v>6</v>
      </c>
      <c r="W10" s="6">
        <v>1</v>
      </c>
      <c r="X10" s="7">
        <v>5</v>
      </c>
      <c r="Y10" s="8">
        <v>6</v>
      </c>
      <c r="Z10" s="6">
        <v>2</v>
      </c>
      <c r="AA10" s="7">
        <v>4</v>
      </c>
      <c r="AB10" s="8">
        <v>4</v>
      </c>
      <c r="AC10" s="6">
        <v>1</v>
      </c>
      <c r="AD10" s="7">
        <v>6</v>
      </c>
      <c r="AE10" s="8">
        <v>5</v>
      </c>
      <c r="AF10" s="6">
        <v>3</v>
      </c>
      <c r="AG10" s="7">
        <v>4</v>
      </c>
      <c r="AH10" s="8">
        <v>4</v>
      </c>
      <c r="AI10" s="6">
        <v>0</v>
      </c>
      <c r="AJ10" s="7">
        <v>4</v>
      </c>
      <c r="AK10" s="8">
        <v>2</v>
      </c>
    </row>
    <row r="11" spans="1:37" ht="24" customHeight="1">
      <c r="A11" s="33" t="s">
        <v>6</v>
      </c>
      <c r="B11" s="6">
        <v>9</v>
      </c>
      <c r="C11" s="7">
        <v>7</v>
      </c>
      <c r="D11" s="8">
        <v>7</v>
      </c>
      <c r="E11" s="6">
        <v>9</v>
      </c>
      <c r="F11" s="7">
        <v>8</v>
      </c>
      <c r="G11" s="8">
        <v>7</v>
      </c>
      <c r="H11" s="6">
        <v>8</v>
      </c>
      <c r="I11" s="7">
        <v>5</v>
      </c>
      <c r="J11" s="11">
        <v>6</v>
      </c>
      <c r="K11" s="12">
        <v>8</v>
      </c>
      <c r="L11" s="13">
        <v>7</v>
      </c>
      <c r="M11" s="11">
        <v>7</v>
      </c>
      <c r="N11" s="12">
        <v>3</v>
      </c>
      <c r="O11" s="13">
        <v>6</v>
      </c>
      <c r="P11" s="11">
        <v>7</v>
      </c>
      <c r="Q11" s="12">
        <v>7</v>
      </c>
      <c r="R11" s="13">
        <v>7</v>
      </c>
      <c r="S11" s="11">
        <v>7</v>
      </c>
      <c r="T11" s="12">
        <v>8</v>
      </c>
      <c r="U11" s="13">
        <v>5</v>
      </c>
      <c r="V11" s="11">
        <v>6</v>
      </c>
      <c r="W11" s="6">
        <v>4</v>
      </c>
      <c r="X11" s="7">
        <v>6</v>
      </c>
      <c r="Y11" s="8">
        <v>7</v>
      </c>
      <c r="Z11" s="6">
        <v>4</v>
      </c>
      <c r="AA11" s="7">
        <v>4</v>
      </c>
      <c r="AB11" s="8">
        <v>3</v>
      </c>
      <c r="AC11" s="6">
        <v>6</v>
      </c>
      <c r="AD11" s="7">
        <v>7</v>
      </c>
      <c r="AE11" s="8">
        <v>7</v>
      </c>
      <c r="AF11" s="6">
        <v>7</v>
      </c>
      <c r="AG11" s="7">
        <v>6</v>
      </c>
      <c r="AH11" s="8">
        <v>6</v>
      </c>
      <c r="AI11" s="6">
        <v>2</v>
      </c>
      <c r="AJ11" s="7">
        <v>5</v>
      </c>
      <c r="AK11" s="8">
        <v>6</v>
      </c>
    </row>
    <row r="12" spans="1:37" ht="24" customHeight="1" thickBot="1">
      <c r="A12" s="31" t="s">
        <v>7</v>
      </c>
      <c r="B12" s="20">
        <v>8</v>
      </c>
      <c r="C12" s="21">
        <v>5</v>
      </c>
      <c r="D12" s="22">
        <v>5</v>
      </c>
      <c r="E12" s="20">
        <v>7</v>
      </c>
      <c r="F12" s="21">
        <v>5</v>
      </c>
      <c r="G12" s="22">
        <v>5</v>
      </c>
      <c r="H12" s="20">
        <v>6</v>
      </c>
      <c r="I12" s="21">
        <v>7</v>
      </c>
      <c r="J12" s="26">
        <v>8</v>
      </c>
      <c r="K12" s="27">
        <v>3</v>
      </c>
      <c r="L12" s="28">
        <v>6</v>
      </c>
      <c r="M12" s="26">
        <v>7</v>
      </c>
      <c r="N12" s="27">
        <v>6</v>
      </c>
      <c r="O12" s="28">
        <v>5</v>
      </c>
      <c r="P12" s="26">
        <v>5</v>
      </c>
      <c r="Q12" s="27">
        <v>6</v>
      </c>
      <c r="R12" s="28">
        <v>5</v>
      </c>
      <c r="S12" s="26">
        <v>5</v>
      </c>
      <c r="T12" s="27">
        <v>7</v>
      </c>
      <c r="U12" s="28">
        <v>6</v>
      </c>
      <c r="V12" s="26">
        <v>6</v>
      </c>
      <c r="W12" s="20">
        <v>4</v>
      </c>
      <c r="X12" s="21">
        <v>6</v>
      </c>
      <c r="Y12" s="22">
        <v>6</v>
      </c>
      <c r="Z12" s="20">
        <v>3</v>
      </c>
      <c r="AA12" s="21">
        <v>4</v>
      </c>
      <c r="AB12" s="22">
        <v>5</v>
      </c>
      <c r="AC12" s="20">
        <v>5</v>
      </c>
      <c r="AD12" s="21">
        <v>5</v>
      </c>
      <c r="AE12" s="22">
        <v>5</v>
      </c>
      <c r="AF12" s="20">
        <v>6</v>
      </c>
      <c r="AG12" s="21">
        <v>6</v>
      </c>
      <c r="AH12" s="22">
        <v>5</v>
      </c>
      <c r="AI12" s="20">
        <v>5</v>
      </c>
      <c r="AJ12" s="21">
        <v>5</v>
      </c>
      <c r="AK12" s="22">
        <v>5</v>
      </c>
    </row>
    <row r="13" spans="1:37" s="39" customFormat="1" ht="24" customHeight="1" thickBot="1" thickTop="1">
      <c r="A13" s="32" t="s">
        <v>16</v>
      </c>
      <c r="B13" s="43">
        <f>AVERAGE(B6:B12)</f>
        <v>7.857142857142857</v>
      </c>
      <c r="C13" s="43">
        <f aca="true" t="shared" si="1" ref="C13:AK13">AVERAGE(C6:C12)</f>
        <v>7.142857142857143</v>
      </c>
      <c r="D13" s="43">
        <f t="shared" si="1"/>
        <v>6.714285714285714</v>
      </c>
      <c r="E13" s="43">
        <f t="shared" si="1"/>
        <v>8.285714285714286</v>
      </c>
      <c r="F13" s="43">
        <f t="shared" si="1"/>
        <v>6.428571428571429</v>
      </c>
      <c r="G13" s="43">
        <f t="shared" si="1"/>
        <v>6.714285714285714</v>
      </c>
      <c r="H13" s="43">
        <f t="shared" si="1"/>
        <v>7</v>
      </c>
      <c r="I13" s="43">
        <f t="shared" si="1"/>
        <v>6.714285714285714</v>
      </c>
      <c r="J13" s="43">
        <f t="shared" si="1"/>
        <v>7.142857142857143</v>
      </c>
      <c r="K13" s="43">
        <f t="shared" si="1"/>
        <v>3.7857142857142856</v>
      </c>
      <c r="L13" s="43">
        <f t="shared" si="1"/>
        <v>6.142857142857143</v>
      </c>
      <c r="M13" s="43">
        <f t="shared" si="1"/>
        <v>6.571428571428571</v>
      </c>
      <c r="N13" s="43">
        <f t="shared" si="1"/>
        <v>6.428571428571429</v>
      </c>
      <c r="O13" s="43">
        <f t="shared" si="1"/>
        <v>6.142857142857143</v>
      </c>
      <c r="P13" s="43">
        <f t="shared" si="1"/>
        <v>6.285714285714286</v>
      </c>
      <c r="Q13" s="43">
        <f t="shared" si="1"/>
        <v>6.714285714285714</v>
      </c>
      <c r="R13" s="43">
        <f t="shared" si="1"/>
        <v>6.428571428571429</v>
      </c>
      <c r="S13" s="43">
        <f t="shared" si="1"/>
        <v>5.428571428571429</v>
      </c>
      <c r="T13" s="43">
        <f t="shared" si="1"/>
        <v>6.857142857142857</v>
      </c>
      <c r="U13" s="43">
        <f t="shared" si="1"/>
        <v>6.714285714285714</v>
      </c>
      <c r="V13" s="43">
        <f t="shared" si="1"/>
        <v>6.428571428571429</v>
      </c>
      <c r="W13" s="43">
        <f t="shared" si="1"/>
        <v>2.5714285714285716</v>
      </c>
      <c r="X13" s="43">
        <f t="shared" si="1"/>
        <v>5.857142857142857</v>
      </c>
      <c r="Y13" s="43">
        <f t="shared" si="1"/>
        <v>6.142857142857143</v>
      </c>
      <c r="Z13" s="43">
        <f t="shared" si="1"/>
        <v>2.4285714285714284</v>
      </c>
      <c r="AA13" s="43">
        <f t="shared" si="1"/>
        <v>4</v>
      </c>
      <c r="AB13" s="43">
        <f t="shared" si="1"/>
        <v>3.857142857142857</v>
      </c>
      <c r="AC13" s="43">
        <f t="shared" si="1"/>
        <v>3.857142857142857</v>
      </c>
      <c r="AD13" s="43">
        <f t="shared" si="1"/>
        <v>6.428571428571429</v>
      </c>
      <c r="AE13" s="43">
        <f t="shared" si="1"/>
        <v>5.571428571428571</v>
      </c>
      <c r="AF13" s="43">
        <f t="shared" si="1"/>
        <v>4.857142857142857</v>
      </c>
      <c r="AG13" s="43">
        <f t="shared" si="1"/>
        <v>4.571428571428571</v>
      </c>
      <c r="AH13" s="43">
        <f t="shared" si="1"/>
        <v>4.714285714285714</v>
      </c>
      <c r="AI13" s="43">
        <f t="shared" si="1"/>
        <v>1.7142857142857142</v>
      </c>
      <c r="AJ13" s="43">
        <f t="shared" si="1"/>
        <v>4.714285714285714</v>
      </c>
      <c r="AK13" s="43">
        <f t="shared" si="1"/>
        <v>4</v>
      </c>
    </row>
    <row r="14" spans="1:37" ht="24" customHeight="1" thickTop="1">
      <c r="A14" s="30" t="s">
        <v>8</v>
      </c>
      <c r="B14" s="18">
        <v>9</v>
      </c>
      <c r="C14" s="19">
        <v>8</v>
      </c>
      <c r="D14" s="9">
        <v>8</v>
      </c>
      <c r="E14" s="18">
        <v>8</v>
      </c>
      <c r="F14" s="19">
        <v>6</v>
      </c>
      <c r="G14" s="9">
        <v>7</v>
      </c>
      <c r="H14" s="18">
        <v>8</v>
      </c>
      <c r="I14" s="19">
        <v>7</v>
      </c>
      <c r="J14" s="40">
        <v>7</v>
      </c>
      <c r="K14" s="41">
        <v>6</v>
      </c>
      <c r="L14" s="42">
        <v>7</v>
      </c>
      <c r="M14" s="40">
        <v>6</v>
      </c>
      <c r="N14" s="41">
        <v>10</v>
      </c>
      <c r="O14" s="42">
        <v>8</v>
      </c>
      <c r="P14" s="40">
        <v>8</v>
      </c>
      <c r="Q14" s="41">
        <v>5</v>
      </c>
      <c r="R14" s="42">
        <v>6</v>
      </c>
      <c r="S14" s="40">
        <v>6</v>
      </c>
      <c r="T14" s="41">
        <v>4</v>
      </c>
      <c r="U14" s="42">
        <v>7</v>
      </c>
      <c r="V14" s="40">
        <v>7</v>
      </c>
      <c r="W14" s="18">
        <v>6</v>
      </c>
      <c r="X14" s="19">
        <v>8</v>
      </c>
      <c r="Y14" s="9">
        <v>7</v>
      </c>
      <c r="Z14" s="18">
        <v>0</v>
      </c>
      <c r="AA14" s="19">
        <v>5</v>
      </c>
      <c r="AB14" s="9">
        <v>5</v>
      </c>
      <c r="AC14" s="18">
        <v>0</v>
      </c>
      <c r="AD14" s="19">
        <v>6</v>
      </c>
      <c r="AE14" s="9">
        <v>7</v>
      </c>
      <c r="AF14" s="18">
        <v>8</v>
      </c>
      <c r="AG14" s="19">
        <v>6</v>
      </c>
      <c r="AH14" s="9">
        <v>6</v>
      </c>
      <c r="AI14" s="18">
        <v>0</v>
      </c>
      <c r="AJ14" s="19">
        <v>5</v>
      </c>
      <c r="AK14" s="9">
        <v>6</v>
      </c>
    </row>
    <row r="15" spans="1:37" ht="24" customHeight="1">
      <c r="A15" s="33" t="s">
        <v>9</v>
      </c>
      <c r="B15" s="6">
        <v>7</v>
      </c>
      <c r="C15" s="7">
        <v>7</v>
      </c>
      <c r="D15" s="8">
        <v>8</v>
      </c>
      <c r="E15" s="6">
        <v>6</v>
      </c>
      <c r="F15" s="7">
        <v>6</v>
      </c>
      <c r="G15" s="8">
        <v>7</v>
      </c>
      <c r="H15" s="6">
        <v>6</v>
      </c>
      <c r="I15" s="7">
        <v>7</v>
      </c>
      <c r="J15" s="11">
        <v>7</v>
      </c>
      <c r="K15" s="12">
        <v>6</v>
      </c>
      <c r="L15" s="13">
        <v>7</v>
      </c>
      <c r="M15" s="11">
        <v>6</v>
      </c>
      <c r="N15" s="12">
        <v>6</v>
      </c>
      <c r="O15" s="13">
        <v>7</v>
      </c>
      <c r="P15" s="11">
        <v>7</v>
      </c>
      <c r="Q15" s="12">
        <v>5</v>
      </c>
      <c r="R15" s="13">
        <v>8</v>
      </c>
      <c r="S15" s="11">
        <v>8</v>
      </c>
      <c r="T15" s="12">
        <v>6</v>
      </c>
      <c r="U15" s="13">
        <v>7</v>
      </c>
      <c r="V15" s="11">
        <v>6</v>
      </c>
      <c r="W15" s="6">
        <v>4</v>
      </c>
      <c r="X15" s="7">
        <v>8</v>
      </c>
      <c r="Y15" s="8">
        <v>7</v>
      </c>
      <c r="Z15" s="6">
        <v>2</v>
      </c>
      <c r="AA15" s="7">
        <v>6</v>
      </c>
      <c r="AB15" s="8">
        <v>5</v>
      </c>
      <c r="AC15" s="6">
        <v>7</v>
      </c>
      <c r="AD15" s="7">
        <v>8</v>
      </c>
      <c r="AE15" s="8">
        <v>7</v>
      </c>
      <c r="AF15" s="6">
        <v>4</v>
      </c>
      <c r="AG15" s="7">
        <v>5</v>
      </c>
      <c r="AH15" s="8">
        <v>5</v>
      </c>
      <c r="AI15" s="6">
        <v>6</v>
      </c>
      <c r="AJ15" s="7">
        <v>7</v>
      </c>
      <c r="AK15" s="8">
        <v>6</v>
      </c>
    </row>
    <row r="16" spans="1:37" ht="24" customHeight="1">
      <c r="A16" s="33" t="s">
        <v>10</v>
      </c>
      <c r="B16" s="6">
        <v>7</v>
      </c>
      <c r="C16" s="7">
        <v>7</v>
      </c>
      <c r="D16" s="8">
        <v>7</v>
      </c>
      <c r="E16" s="6">
        <v>7</v>
      </c>
      <c r="F16" s="7">
        <v>8</v>
      </c>
      <c r="G16" s="8">
        <v>7</v>
      </c>
      <c r="H16" s="6">
        <v>6</v>
      </c>
      <c r="I16" s="7">
        <v>5</v>
      </c>
      <c r="J16" s="11">
        <v>7</v>
      </c>
      <c r="K16" s="12">
        <v>5</v>
      </c>
      <c r="L16" s="13">
        <v>6</v>
      </c>
      <c r="M16" s="11">
        <v>7</v>
      </c>
      <c r="N16" s="12">
        <v>6</v>
      </c>
      <c r="O16" s="13">
        <v>9</v>
      </c>
      <c r="P16" s="11">
        <v>8</v>
      </c>
      <c r="Q16" s="12">
        <v>5</v>
      </c>
      <c r="R16" s="13">
        <v>7</v>
      </c>
      <c r="S16" s="11">
        <v>7</v>
      </c>
      <c r="T16" s="12">
        <v>5</v>
      </c>
      <c r="U16" s="13">
        <v>5</v>
      </c>
      <c r="V16" s="11">
        <v>5</v>
      </c>
      <c r="W16" s="6">
        <v>5</v>
      </c>
      <c r="X16" s="7">
        <v>6</v>
      </c>
      <c r="Y16" s="8">
        <v>5</v>
      </c>
      <c r="Z16" s="6">
        <v>6</v>
      </c>
      <c r="AA16" s="7">
        <v>7</v>
      </c>
      <c r="AB16" s="8">
        <v>6</v>
      </c>
      <c r="AC16" s="6">
        <v>7</v>
      </c>
      <c r="AD16" s="7">
        <v>5</v>
      </c>
      <c r="AE16" s="8">
        <v>4</v>
      </c>
      <c r="AF16" s="6">
        <v>6</v>
      </c>
      <c r="AG16" s="7">
        <v>6</v>
      </c>
      <c r="AH16" s="8">
        <v>5</v>
      </c>
      <c r="AI16" s="6">
        <v>6</v>
      </c>
      <c r="AJ16" s="7">
        <v>5</v>
      </c>
      <c r="AK16" s="8">
        <v>4</v>
      </c>
    </row>
    <row r="17" spans="1:37" ht="24" customHeight="1" thickBot="1">
      <c r="A17" s="31" t="s">
        <v>11</v>
      </c>
      <c r="B17" s="20">
        <v>4</v>
      </c>
      <c r="C17" s="21">
        <v>7</v>
      </c>
      <c r="D17" s="22">
        <v>7</v>
      </c>
      <c r="E17" s="20">
        <v>6</v>
      </c>
      <c r="F17" s="21">
        <v>7</v>
      </c>
      <c r="G17" s="22">
        <v>6</v>
      </c>
      <c r="H17" s="20">
        <v>6</v>
      </c>
      <c r="I17" s="21">
        <v>5</v>
      </c>
      <c r="J17" s="26">
        <v>6</v>
      </c>
      <c r="K17" s="27">
        <v>5</v>
      </c>
      <c r="L17" s="28">
        <v>6</v>
      </c>
      <c r="M17" s="26">
        <v>6</v>
      </c>
      <c r="N17" s="27">
        <v>7</v>
      </c>
      <c r="O17" s="28">
        <v>9</v>
      </c>
      <c r="P17" s="26">
        <v>7</v>
      </c>
      <c r="Q17" s="27">
        <v>5</v>
      </c>
      <c r="R17" s="28">
        <v>7</v>
      </c>
      <c r="S17" s="26">
        <v>7</v>
      </c>
      <c r="T17" s="27">
        <v>3</v>
      </c>
      <c r="U17" s="28">
        <v>6</v>
      </c>
      <c r="V17" s="26">
        <v>6</v>
      </c>
      <c r="W17" s="20">
        <v>5</v>
      </c>
      <c r="X17" s="21">
        <v>6</v>
      </c>
      <c r="Y17" s="22">
        <v>5</v>
      </c>
      <c r="Z17" s="20">
        <v>5</v>
      </c>
      <c r="AA17" s="21">
        <v>5</v>
      </c>
      <c r="AB17" s="22">
        <v>4</v>
      </c>
      <c r="AC17" s="20">
        <v>3</v>
      </c>
      <c r="AD17" s="21">
        <v>5</v>
      </c>
      <c r="AE17" s="22">
        <v>3</v>
      </c>
      <c r="AF17" s="20">
        <v>5</v>
      </c>
      <c r="AG17" s="21">
        <v>5</v>
      </c>
      <c r="AH17" s="22">
        <v>3</v>
      </c>
      <c r="AI17" s="20">
        <v>3</v>
      </c>
      <c r="AJ17" s="21">
        <v>5</v>
      </c>
      <c r="AK17" s="22">
        <v>2</v>
      </c>
    </row>
    <row r="18" spans="1:37" ht="24" customHeight="1" thickBot="1" thickTop="1">
      <c r="A18" s="34" t="s">
        <v>17</v>
      </c>
      <c r="B18" s="29">
        <f>AVERAGE(B14:B17)</f>
        <v>6.75</v>
      </c>
      <c r="C18" s="29">
        <f aca="true" t="shared" si="2" ref="C18:AK18">AVERAGE(C14:C17)</f>
        <v>7.25</v>
      </c>
      <c r="D18" s="29">
        <f t="shared" si="2"/>
        <v>7.5</v>
      </c>
      <c r="E18" s="29">
        <f t="shared" si="2"/>
        <v>6.75</v>
      </c>
      <c r="F18" s="29">
        <f t="shared" si="2"/>
        <v>6.75</v>
      </c>
      <c r="G18" s="29">
        <f t="shared" si="2"/>
        <v>6.75</v>
      </c>
      <c r="H18" s="29">
        <f t="shared" si="2"/>
        <v>6.5</v>
      </c>
      <c r="I18" s="29">
        <f t="shared" si="2"/>
        <v>6</v>
      </c>
      <c r="J18" s="29">
        <f t="shared" si="2"/>
        <v>6.75</v>
      </c>
      <c r="K18" s="29">
        <f t="shared" si="2"/>
        <v>5.5</v>
      </c>
      <c r="L18" s="29">
        <f t="shared" si="2"/>
        <v>6.5</v>
      </c>
      <c r="M18" s="29">
        <f t="shared" si="2"/>
        <v>6.25</v>
      </c>
      <c r="N18" s="29">
        <f t="shared" si="2"/>
        <v>7.25</v>
      </c>
      <c r="O18" s="29">
        <f t="shared" si="2"/>
        <v>8.25</v>
      </c>
      <c r="P18" s="29">
        <f t="shared" si="2"/>
        <v>7.5</v>
      </c>
      <c r="Q18" s="29">
        <f t="shared" si="2"/>
        <v>5</v>
      </c>
      <c r="R18" s="29">
        <f t="shared" si="2"/>
        <v>7</v>
      </c>
      <c r="S18" s="29">
        <f t="shared" si="2"/>
        <v>7</v>
      </c>
      <c r="T18" s="29">
        <f t="shared" si="2"/>
        <v>4.5</v>
      </c>
      <c r="U18" s="29">
        <f t="shared" si="2"/>
        <v>6.25</v>
      </c>
      <c r="V18" s="29">
        <f t="shared" si="2"/>
        <v>6</v>
      </c>
      <c r="W18" s="29">
        <f t="shared" si="2"/>
        <v>5</v>
      </c>
      <c r="X18" s="29">
        <f t="shared" si="2"/>
        <v>7</v>
      </c>
      <c r="Y18" s="29">
        <f t="shared" si="2"/>
        <v>6</v>
      </c>
      <c r="Z18" s="29">
        <f t="shared" si="2"/>
        <v>3.25</v>
      </c>
      <c r="AA18" s="29">
        <f t="shared" si="2"/>
        <v>5.75</v>
      </c>
      <c r="AB18" s="29">
        <f t="shared" si="2"/>
        <v>5</v>
      </c>
      <c r="AC18" s="29">
        <f t="shared" si="2"/>
        <v>4.25</v>
      </c>
      <c r="AD18" s="29">
        <f t="shared" si="2"/>
        <v>6</v>
      </c>
      <c r="AE18" s="29">
        <f t="shared" si="2"/>
        <v>5.25</v>
      </c>
      <c r="AF18" s="29">
        <f t="shared" si="2"/>
        <v>5.75</v>
      </c>
      <c r="AG18" s="29">
        <f t="shared" si="2"/>
        <v>5.5</v>
      </c>
      <c r="AH18" s="29">
        <f t="shared" si="2"/>
        <v>4.75</v>
      </c>
      <c r="AI18" s="29">
        <f t="shared" si="2"/>
        <v>3.75</v>
      </c>
      <c r="AJ18" s="29">
        <f t="shared" si="2"/>
        <v>5.5</v>
      </c>
      <c r="AK18" s="29">
        <f t="shared" si="2"/>
        <v>4.5</v>
      </c>
    </row>
    <row r="19" spans="1:37" s="37" customFormat="1" ht="24" customHeight="1" thickBot="1" thickTop="1">
      <c r="A19" s="35" t="s">
        <v>13</v>
      </c>
      <c r="B19" s="36">
        <f>((B5*3)+(B13*2)+(B18*1))/6</f>
        <v>7.4940476190476195</v>
      </c>
      <c r="C19" s="36">
        <f aca="true" t="shared" si="3" ref="C19:AK19">((C5*3)+(C13*2)+(C18*1))/6</f>
        <v>7.339285714285714</v>
      </c>
      <c r="D19" s="36">
        <f t="shared" si="3"/>
        <v>7.238095238095238</v>
      </c>
      <c r="E19" s="36">
        <f t="shared" si="3"/>
        <v>8.386904761904761</v>
      </c>
      <c r="F19" s="36">
        <f t="shared" si="3"/>
        <v>7.267857142857143</v>
      </c>
      <c r="G19" s="36">
        <f t="shared" si="3"/>
        <v>7.113095238095238</v>
      </c>
      <c r="H19" s="36">
        <f t="shared" si="3"/>
        <v>7.166666666666667</v>
      </c>
      <c r="I19" s="36">
        <f t="shared" si="3"/>
        <v>6.738095238095238</v>
      </c>
      <c r="J19" s="36">
        <f t="shared" si="3"/>
        <v>7.0059523809523805</v>
      </c>
      <c r="K19" s="36">
        <f t="shared" si="3"/>
        <v>4.928571428571428</v>
      </c>
      <c r="L19" s="36">
        <f t="shared" si="3"/>
        <v>6.8809523809523805</v>
      </c>
      <c r="M19" s="36">
        <f t="shared" si="3"/>
        <v>6.732142857142857</v>
      </c>
      <c r="N19" s="36">
        <f t="shared" si="3"/>
        <v>6.851190476190477</v>
      </c>
      <c r="O19" s="36">
        <f t="shared" si="3"/>
        <v>5.9226190476190474</v>
      </c>
      <c r="P19" s="36">
        <f t="shared" si="3"/>
        <v>5.845238095238095</v>
      </c>
      <c r="Q19" s="36">
        <f t="shared" si="3"/>
        <v>6.821428571428572</v>
      </c>
      <c r="R19" s="36">
        <f t="shared" si="3"/>
        <v>6.55952380952381</v>
      </c>
      <c r="S19" s="36">
        <f t="shared" si="3"/>
        <v>5.726190476190477</v>
      </c>
      <c r="T19" s="36">
        <f t="shared" si="3"/>
        <v>7.785714285714286</v>
      </c>
      <c r="U19" s="36">
        <f t="shared" si="3"/>
        <v>6.779761904761905</v>
      </c>
      <c r="V19" s="36">
        <f t="shared" si="3"/>
        <v>5.642857142857143</v>
      </c>
      <c r="W19" s="36">
        <f t="shared" si="3"/>
        <v>2.1904761904761902</v>
      </c>
      <c r="X19" s="36">
        <f t="shared" si="3"/>
        <v>5.8690476190476195</v>
      </c>
      <c r="Y19" s="36">
        <f t="shared" si="3"/>
        <v>5.5476190476190474</v>
      </c>
      <c r="Z19" s="36">
        <f t="shared" si="3"/>
        <v>2.3511904761904763</v>
      </c>
      <c r="AA19" s="36">
        <f t="shared" si="3"/>
        <v>5.291666666666667</v>
      </c>
      <c r="AB19" s="36">
        <f t="shared" si="3"/>
        <v>4.6190476190476195</v>
      </c>
      <c r="AC19" s="36">
        <f t="shared" si="3"/>
        <v>3.744047619047619</v>
      </c>
      <c r="AD19" s="36">
        <f t="shared" si="3"/>
        <v>6.392857142857143</v>
      </c>
      <c r="AE19" s="36">
        <f t="shared" si="3"/>
        <v>4.732142857142857</v>
      </c>
      <c r="AF19" s="36">
        <f t="shared" si="3"/>
        <v>6.0773809523809526</v>
      </c>
      <c r="AG19" s="36">
        <f t="shared" si="3"/>
        <v>5.44047619047619</v>
      </c>
      <c r="AH19" s="36">
        <f t="shared" si="3"/>
        <v>4.363095238095238</v>
      </c>
      <c r="AI19" s="36">
        <f t="shared" si="3"/>
        <v>1.4464285714285714</v>
      </c>
      <c r="AJ19" s="36">
        <f t="shared" si="3"/>
        <v>4.238095238095238</v>
      </c>
      <c r="AK19" s="36">
        <f t="shared" si="3"/>
        <v>3.3333333333333335</v>
      </c>
    </row>
    <row r="20" spans="1:37" ht="24" customHeight="1" thickBot="1" thickTop="1">
      <c r="A20" s="38" t="s">
        <v>14</v>
      </c>
      <c r="B20" s="53">
        <f>(B19*0.6+C19*0.2+D19*0.2)</f>
        <v>7.411904761904763</v>
      </c>
      <c r="C20" s="54"/>
      <c r="D20" s="55"/>
      <c r="E20" s="53">
        <f>(E19*0.6+F19*0.2+G19*0.2)</f>
        <v>7.908333333333333</v>
      </c>
      <c r="F20" s="54"/>
      <c r="G20" s="55"/>
      <c r="H20" s="53">
        <f>(H19*0.6+I19*0.2+J19*0.2)</f>
        <v>7.048809523809523</v>
      </c>
      <c r="I20" s="54"/>
      <c r="J20" s="55"/>
      <c r="K20" s="53">
        <f>(K19*0.6+L19*0.2+M19*0.2)</f>
        <v>5.679761904761905</v>
      </c>
      <c r="L20" s="54"/>
      <c r="M20" s="55"/>
      <c r="N20" s="53">
        <f>(N19*0.6+O19*0.2+P19*0.2)</f>
        <v>6.464285714285714</v>
      </c>
      <c r="O20" s="54"/>
      <c r="P20" s="55"/>
      <c r="Q20" s="53">
        <f>(Q19*0.6+R19*0.2+S19*0.2)</f>
        <v>6.550000000000001</v>
      </c>
      <c r="R20" s="54"/>
      <c r="S20" s="55"/>
      <c r="T20" s="53">
        <f>(T19*0.6+U19*0.2+V19*0.2)</f>
        <v>7.155952380952381</v>
      </c>
      <c r="U20" s="54"/>
      <c r="V20" s="55"/>
      <c r="W20" s="53">
        <f>(W19*0.6+X19*0.2+Y19*0.2)</f>
        <v>3.5976190476190477</v>
      </c>
      <c r="X20" s="54"/>
      <c r="Y20" s="55"/>
      <c r="Z20" s="53">
        <f>(Z19*0.6+AA19*0.2+AB19*0.2)</f>
        <v>3.3928571428571432</v>
      </c>
      <c r="AA20" s="54"/>
      <c r="AB20" s="55"/>
      <c r="AC20" s="53">
        <f>(AC19*0.6+AD19*0.2+AE19*0.2)</f>
        <v>4.4714285714285715</v>
      </c>
      <c r="AD20" s="54"/>
      <c r="AE20" s="55"/>
      <c r="AF20" s="53">
        <f>(AF19*0.6+AG19*0.2+AH19*0.2)</f>
        <v>5.607142857142857</v>
      </c>
      <c r="AG20" s="54"/>
      <c r="AH20" s="55"/>
      <c r="AI20" s="53">
        <f>(AI19*0.6+AJ19*0.2+AK19*0.2)</f>
        <v>2.382142857142857</v>
      </c>
      <c r="AJ20" s="54"/>
      <c r="AK20" s="55"/>
    </row>
    <row r="21" ht="24" customHeight="1" thickTop="1"/>
    <row r="26" ht="24" customHeight="1">
      <c r="C26" s="10"/>
    </row>
  </sheetData>
  <sheetProtection/>
  <mergeCells count="25">
    <mergeCell ref="AF20:AH20"/>
    <mergeCell ref="AI20:AK20"/>
    <mergeCell ref="AI2:AK2"/>
    <mergeCell ref="AF2:AH2"/>
    <mergeCell ref="N20:P20"/>
    <mergeCell ref="Q20:S20"/>
    <mergeCell ref="T20:V20"/>
    <mergeCell ref="W20:Y20"/>
    <mergeCell ref="B20:D20"/>
    <mergeCell ref="E20:G20"/>
    <mergeCell ref="H20:J20"/>
    <mergeCell ref="K20:M20"/>
    <mergeCell ref="Q2:S2"/>
    <mergeCell ref="T2:V2"/>
    <mergeCell ref="Z20:AB20"/>
    <mergeCell ref="W2:Y2"/>
    <mergeCell ref="Z2:AB2"/>
    <mergeCell ref="AC2:AE2"/>
    <mergeCell ref="AC20:AE20"/>
    <mergeCell ref="A1:A2"/>
    <mergeCell ref="B2:D2"/>
    <mergeCell ref="E2:G2"/>
    <mergeCell ref="H2:J2"/>
    <mergeCell ref="K2:M2"/>
    <mergeCell ref="N2:P2"/>
  </mergeCells>
  <printOptions horizontalCentered="1" verticalCentered="1"/>
  <pageMargins left="0.5" right="0.5" top="0.75" bottom="0.7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</dc:creator>
  <cp:keywords/>
  <dc:description/>
  <cp:lastModifiedBy>john.kessel</cp:lastModifiedBy>
  <cp:lastPrinted>2008-02-09T00:01:13Z</cp:lastPrinted>
  <dcterms:created xsi:type="dcterms:W3CDTF">2008-01-28T16:31:36Z</dcterms:created>
  <dcterms:modified xsi:type="dcterms:W3CDTF">2009-10-21T14:45:58Z</dcterms:modified>
  <cp:category/>
  <cp:version/>
  <cp:contentType/>
  <cp:contentStatus/>
</cp:coreProperties>
</file>